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75" windowWidth="18120" windowHeight="7500"/>
  </bookViews>
  <sheets>
    <sheet name="Scorecard 0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V29" i="1"/>
  <c r="V27"/>
  <c r="V25"/>
  <c r="V19"/>
  <c r="V17"/>
  <c r="V15"/>
  <c r="V9"/>
  <c r="V7"/>
  <c r="V5"/>
  <c r="V6" s="1"/>
  <c r="U9"/>
  <c r="U7"/>
  <c r="U5"/>
  <c r="K9"/>
  <c r="K7"/>
  <c r="K5"/>
  <c r="U29"/>
  <c r="U30" s="1"/>
  <c r="U27"/>
  <c r="U25"/>
  <c r="U19"/>
  <c r="U17"/>
  <c r="U15"/>
  <c r="K29"/>
  <c r="K27"/>
  <c r="K28" s="1"/>
  <c r="K25"/>
  <c r="K26" s="1"/>
  <c r="K19"/>
  <c r="K17"/>
  <c r="K15"/>
  <c r="K16" s="1"/>
  <c r="K6"/>
  <c r="V30"/>
  <c r="T30"/>
  <c r="S30"/>
  <c r="R30"/>
  <c r="Q30"/>
  <c r="P30"/>
  <c r="O30"/>
  <c r="N30"/>
  <c r="M30"/>
  <c r="L30"/>
  <c r="K30"/>
  <c r="J30"/>
  <c r="I30"/>
  <c r="H30"/>
  <c r="G30"/>
  <c r="F30"/>
  <c r="E30"/>
  <c r="D30"/>
  <c r="C30"/>
  <c r="B30"/>
  <c r="V28"/>
  <c r="U28"/>
  <c r="T28"/>
  <c r="S28"/>
  <c r="R28"/>
  <c r="Q28"/>
  <c r="P28"/>
  <c r="O28"/>
  <c r="N28"/>
  <c r="M28"/>
  <c r="L28"/>
  <c r="J28"/>
  <c r="I28"/>
  <c r="H28"/>
  <c r="G28"/>
  <c r="F28"/>
  <c r="E28"/>
  <c r="D28"/>
  <c r="C28"/>
  <c r="B28"/>
  <c r="V26"/>
  <c r="U26"/>
  <c r="T26"/>
  <c r="S26"/>
  <c r="R26"/>
  <c r="Q26"/>
  <c r="P26"/>
  <c r="O26"/>
  <c r="N26"/>
  <c r="M26"/>
  <c r="L26"/>
  <c r="J26"/>
  <c r="I26"/>
  <c r="H26"/>
  <c r="G26"/>
  <c r="F26"/>
  <c r="E26"/>
  <c r="D26"/>
  <c r="C26"/>
  <c r="B26"/>
  <c r="V20"/>
  <c r="U20"/>
  <c r="T20"/>
  <c r="S20"/>
  <c r="R20"/>
  <c r="Q20"/>
  <c r="P20"/>
  <c r="O20"/>
  <c r="N20"/>
  <c r="M20"/>
  <c r="L20"/>
  <c r="K20"/>
  <c r="J20"/>
  <c r="I20"/>
  <c r="H20"/>
  <c r="G20"/>
  <c r="F20"/>
  <c r="E20"/>
  <c r="D20"/>
  <c r="C20"/>
  <c r="B20"/>
  <c r="V18"/>
  <c r="U18"/>
  <c r="T18"/>
  <c r="S18"/>
  <c r="R18"/>
  <c r="Q18"/>
  <c r="P18"/>
  <c r="O18"/>
  <c r="N18"/>
  <c r="M18"/>
  <c r="L18"/>
  <c r="K18"/>
  <c r="J18"/>
  <c r="I18"/>
  <c r="H18"/>
  <c r="G18"/>
  <c r="F18"/>
  <c r="E18"/>
  <c r="D18"/>
  <c r="C18"/>
  <c r="B18"/>
  <c r="V16"/>
  <c r="U16"/>
  <c r="T16"/>
  <c r="S16"/>
  <c r="R16"/>
  <c r="Q16"/>
  <c r="P16"/>
  <c r="O16"/>
  <c r="N16"/>
  <c r="M16"/>
  <c r="L16"/>
  <c r="J16"/>
  <c r="I16"/>
  <c r="H16"/>
  <c r="G16"/>
  <c r="F16"/>
  <c r="E16"/>
  <c r="D16"/>
  <c r="C16"/>
  <c r="B16"/>
  <c r="C10"/>
  <c r="D10"/>
  <c r="E10"/>
  <c r="F10"/>
  <c r="G10"/>
  <c r="H10"/>
  <c r="I10"/>
  <c r="J10"/>
  <c r="K10"/>
  <c r="L10"/>
  <c r="M10"/>
  <c r="N10"/>
  <c r="O10"/>
  <c r="P10"/>
  <c r="Q10"/>
  <c r="R10"/>
  <c r="S10"/>
  <c r="T10"/>
  <c r="U10"/>
  <c r="V10"/>
  <c r="B10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B8"/>
  <c r="C6"/>
  <c r="D6"/>
  <c r="E6"/>
  <c r="F6"/>
  <c r="G6"/>
  <c r="H6"/>
  <c r="I6"/>
  <c r="J6"/>
  <c r="L6"/>
  <c r="M6"/>
  <c r="N6"/>
  <c r="O6"/>
  <c r="P6"/>
  <c r="Q6"/>
  <c r="R6"/>
  <c r="S6"/>
  <c r="T6"/>
  <c r="U6"/>
  <c r="B6"/>
</calcChain>
</file>

<file path=xl/sharedStrings.xml><?xml version="1.0" encoding="utf-8"?>
<sst xmlns="http://schemas.openxmlformats.org/spreadsheetml/2006/main" count="192" uniqueCount="34">
  <si>
    <t xml:space="preserve"> </t>
  </si>
  <si>
    <r>
      <t xml:space="preserve"> </t>
    </r>
    <r>
      <rPr>
        <b/>
        <sz val="11"/>
        <color indexed="8"/>
        <rFont val="Times New Roman"/>
        <family val="1"/>
      </rPr>
      <t xml:space="preserve">HOLE </t>
    </r>
    <r>
      <rPr>
        <b/>
        <sz val="12"/>
        <color theme="1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</si>
  <si>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Par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</si>
  <si>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HOLE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</si>
  <si>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1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</si>
  <si>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2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</si>
  <si>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3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</si>
  <si>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4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</si>
  <si>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5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</si>
  <si>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6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</si>
  <si>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7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</si>
  <si>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8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</si>
  <si>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9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</si>
  <si>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OUT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</si>
  <si>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10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</si>
  <si>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11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</si>
  <si>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12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</si>
  <si>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13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</si>
  <si>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14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</si>
  <si>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15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</si>
  <si>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16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</si>
  <si>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17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</si>
  <si>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18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</si>
  <si>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IN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</si>
  <si>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TOT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</si>
  <si>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36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</si>
  <si>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72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</si>
  <si>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35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</si>
  <si>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71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</si>
  <si>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Olympic Club -Lake Course -San Francisco, CA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</si>
  <si>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Spyglass, Monterey, CA </t>
    </r>
    <r>
      <rPr>
        <b/>
        <sz val="12"/>
        <rFont val="Times New Roman"/>
        <family val="1"/>
      </rPr>
      <t xml:space="preserve"> </t>
    </r>
  </si>
  <si>
    <r>
      <t xml:space="preserve"> </t>
    </r>
    <r>
      <rPr>
        <b/>
        <sz val="12"/>
        <color indexed="8"/>
        <rFont val="Times New Roman"/>
        <family val="1"/>
      </rPr>
      <t xml:space="preserve">Pebble Beach, Monterey, CA </t>
    </r>
    <r>
      <rPr>
        <b/>
        <sz val="12"/>
        <rFont val="Times New Roman"/>
        <family val="1"/>
      </rPr>
      <t xml:space="preserve"> </t>
    </r>
  </si>
  <si>
    <t xml:space="preserve">Scorecard </t>
  </si>
  <si>
    <t xml:space="preserve"> +/-</t>
  </si>
</sst>
</file>

<file path=xl/styles.xml><?xml version="1.0" encoding="utf-8"?>
<styleSheet xmlns="http://schemas.openxmlformats.org/spreadsheetml/2006/main">
  <fonts count="5">
    <font>
      <sz val="12"/>
      <color theme="1"/>
      <name val="Times New Roman"/>
      <family val="2"/>
    </font>
    <font>
      <b/>
      <sz val="12"/>
      <name val="Times New Roman"/>
      <family val="1"/>
    </font>
    <font>
      <b/>
      <sz val="11"/>
      <color indexed="8"/>
      <name val="Times New Roman"/>
      <family val="1"/>
    </font>
    <font>
      <b/>
      <sz val="12"/>
      <color theme="1"/>
      <name val="Times New Roman"/>
      <family val="1"/>
    </font>
    <font>
      <b/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NumberFormat="1" applyFont="1" applyFill="1" applyBorder="1" applyAlignment="1" applyProtection="1">
      <alignment horizontal="center"/>
    </xf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0" fontId="1" fillId="0" borderId="3" xfId="0" applyNumberFormat="1" applyFont="1" applyFill="1" applyBorder="1" applyAlignment="1" applyProtection="1">
      <alignment horizontal="center"/>
    </xf>
    <xf numFmtId="0" fontId="0" fillId="0" borderId="3" xfId="0" applyFont="1" applyFill="1" applyBorder="1" applyAlignment="1">
      <alignment horizontal="center"/>
    </xf>
    <xf numFmtId="0" fontId="1" fillId="0" borderId="2" xfId="0" applyNumberFormat="1" applyFont="1" applyFill="1" applyBorder="1" applyAlignment="1" applyProtection="1">
      <alignment horizontal="center"/>
    </xf>
    <xf numFmtId="0" fontId="3" fillId="0" borderId="0" xfId="0" applyFont="1"/>
    <xf numFmtId="0" fontId="0" fillId="0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30"/>
  <sheetViews>
    <sheetView tabSelected="1" workbookViewId="0">
      <selection activeCell="I2" sqref="I2"/>
    </sheetView>
  </sheetViews>
  <sheetFormatPr baseColWidth="10" defaultRowHeight="15.75"/>
  <cols>
    <col min="1" max="1" width="9" customWidth="1"/>
    <col min="2" max="10" width="5.375" customWidth="1"/>
    <col min="11" max="11" width="5.375" style="5" customWidth="1"/>
    <col min="12" max="21" width="5.375" customWidth="1"/>
    <col min="22" max="22" width="5.375" style="5" customWidth="1"/>
  </cols>
  <sheetData>
    <row r="1" spans="1:22">
      <c r="J1" s="12" t="s">
        <v>32</v>
      </c>
    </row>
    <row r="2" spans="1:22" s="2" customFormat="1">
      <c r="A2" s="7" t="s">
        <v>31</v>
      </c>
      <c r="B2" s="1"/>
      <c r="C2" s="1"/>
      <c r="D2" s="1"/>
      <c r="E2" s="1"/>
      <c r="F2" s="1"/>
      <c r="G2" s="1"/>
      <c r="H2" s="1"/>
      <c r="I2" s="1"/>
      <c r="J2" s="1"/>
      <c r="K2" s="3"/>
      <c r="L2" s="1"/>
      <c r="M2" s="1"/>
      <c r="N2" s="1"/>
      <c r="O2" s="1"/>
      <c r="P2" s="1"/>
      <c r="Q2" s="1"/>
      <c r="R2" s="1"/>
      <c r="S2" s="1"/>
      <c r="T2" s="1"/>
      <c r="U2" s="1"/>
      <c r="V2" s="3"/>
    </row>
    <row r="3" spans="1:22" s="2" customFormat="1">
      <c r="A3" s="6" t="s">
        <v>1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  <c r="J3" s="6" t="s">
        <v>12</v>
      </c>
      <c r="K3" s="6" t="s">
        <v>13</v>
      </c>
      <c r="L3" s="6" t="s">
        <v>14</v>
      </c>
      <c r="M3" s="6" t="s">
        <v>15</v>
      </c>
      <c r="N3" s="6" t="s">
        <v>16</v>
      </c>
      <c r="O3" s="6" t="s">
        <v>17</v>
      </c>
      <c r="P3" s="6" t="s">
        <v>18</v>
      </c>
      <c r="Q3" s="6" t="s">
        <v>19</v>
      </c>
      <c r="R3" s="6" t="s">
        <v>20</v>
      </c>
      <c r="S3" s="6" t="s">
        <v>21</v>
      </c>
      <c r="T3" s="6" t="s">
        <v>22</v>
      </c>
      <c r="U3" s="6" t="s">
        <v>23</v>
      </c>
      <c r="V3" s="6" t="s">
        <v>24</v>
      </c>
    </row>
    <row r="4" spans="1:22" s="2" customFormat="1" ht="16.5" thickBot="1">
      <c r="A4" s="11" t="s">
        <v>2</v>
      </c>
      <c r="B4" s="11" t="s">
        <v>8</v>
      </c>
      <c r="C4" s="11" t="s">
        <v>7</v>
      </c>
      <c r="D4" s="11" t="s">
        <v>6</v>
      </c>
      <c r="E4" s="11" t="s">
        <v>7</v>
      </c>
      <c r="F4" s="11" t="s">
        <v>7</v>
      </c>
      <c r="G4" s="11" t="s">
        <v>6</v>
      </c>
      <c r="H4" s="11" t="s">
        <v>7</v>
      </c>
      <c r="I4" s="11" t="s">
        <v>7</v>
      </c>
      <c r="J4" s="11" t="s">
        <v>8</v>
      </c>
      <c r="K4" s="11" t="s">
        <v>25</v>
      </c>
      <c r="L4" s="11" t="s">
        <v>7</v>
      </c>
      <c r="M4" s="11" t="s">
        <v>7</v>
      </c>
      <c r="N4" s="11" t="s">
        <v>6</v>
      </c>
      <c r="O4" s="11" t="s">
        <v>7</v>
      </c>
      <c r="P4" s="11" t="s">
        <v>8</v>
      </c>
      <c r="Q4" s="11" t="s">
        <v>7</v>
      </c>
      <c r="R4" s="11" t="s">
        <v>7</v>
      </c>
      <c r="S4" s="11" t="s">
        <v>6</v>
      </c>
      <c r="T4" s="11" t="s">
        <v>8</v>
      </c>
      <c r="U4" s="11" t="s">
        <v>25</v>
      </c>
      <c r="V4" s="11" t="s">
        <v>26</v>
      </c>
    </row>
    <row r="5" spans="1:22" s="2" customFormat="1" ht="16.5" thickTop="1">
      <c r="A5" s="9"/>
      <c r="B5" s="10"/>
      <c r="C5" s="10"/>
      <c r="D5" s="10"/>
      <c r="E5" s="10"/>
      <c r="F5" s="10"/>
      <c r="G5" s="10"/>
      <c r="H5" s="10"/>
      <c r="I5" s="10"/>
      <c r="J5" s="10"/>
      <c r="K5" s="10">
        <f>SUM(B5:J5)</f>
        <v>0</v>
      </c>
      <c r="L5" s="10"/>
      <c r="M5" s="10"/>
      <c r="N5" s="10"/>
      <c r="O5" s="10"/>
      <c r="P5" s="10"/>
      <c r="Q5" s="10"/>
      <c r="R5" s="10"/>
      <c r="S5" s="10"/>
      <c r="T5" s="10"/>
      <c r="U5" s="10">
        <f>SUM(L5:T5)</f>
        <v>0</v>
      </c>
      <c r="V5" s="10">
        <f>+K5+U5</f>
        <v>0</v>
      </c>
    </row>
    <row r="6" spans="1:22" s="2" customFormat="1">
      <c r="A6" s="13" t="s">
        <v>33</v>
      </c>
      <c r="B6" s="4">
        <f>+B5-B4</f>
        <v>-5</v>
      </c>
      <c r="C6" s="4">
        <f t="shared" ref="C6:V6" si="0">+C5-C4</f>
        <v>-4</v>
      </c>
      <c r="D6" s="4">
        <f t="shared" si="0"/>
        <v>-3</v>
      </c>
      <c r="E6" s="4">
        <f t="shared" si="0"/>
        <v>-4</v>
      </c>
      <c r="F6" s="4">
        <f t="shared" si="0"/>
        <v>-4</v>
      </c>
      <c r="G6" s="4">
        <f t="shared" si="0"/>
        <v>-3</v>
      </c>
      <c r="H6" s="4">
        <f t="shared" si="0"/>
        <v>-4</v>
      </c>
      <c r="I6" s="4">
        <f t="shared" si="0"/>
        <v>-4</v>
      </c>
      <c r="J6" s="4">
        <f t="shared" si="0"/>
        <v>-5</v>
      </c>
      <c r="K6" s="4">
        <f t="shared" si="0"/>
        <v>-36</v>
      </c>
      <c r="L6" s="4">
        <f t="shared" si="0"/>
        <v>-4</v>
      </c>
      <c r="M6" s="4">
        <f t="shared" si="0"/>
        <v>-4</v>
      </c>
      <c r="N6" s="4">
        <f t="shared" si="0"/>
        <v>-3</v>
      </c>
      <c r="O6" s="4">
        <f t="shared" si="0"/>
        <v>-4</v>
      </c>
      <c r="P6" s="4">
        <f t="shared" si="0"/>
        <v>-5</v>
      </c>
      <c r="Q6" s="4">
        <f t="shared" si="0"/>
        <v>-4</v>
      </c>
      <c r="R6" s="4">
        <f t="shared" si="0"/>
        <v>-4</v>
      </c>
      <c r="S6" s="4">
        <f t="shared" si="0"/>
        <v>-3</v>
      </c>
      <c r="T6" s="4">
        <f t="shared" si="0"/>
        <v>-5</v>
      </c>
      <c r="U6" s="4">
        <f t="shared" si="0"/>
        <v>-36</v>
      </c>
      <c r="V6" s="4">
        <f t="shared" si="0"/>
        <v>-72</v>
      </c>
    </row>
    <row r="7" spans="1:22" s="2" customFormat="1">
      <c r="A7" s="4" t="s">
        <v>0</v>
      </c>
      <c r="B7" s="4"/>
      <c r="C7" s="4"/>
      <c r="D7" s="4"/>
      <c r="E7" s="4"/>
      <c r="F7" s="4"/>
      <c r="G7" s="4"/>
      <c r="H7" s="4"/>
      <c r="I7" s="4"/>
      <c r="J7" s="4"/>
      <c r="K7" s="10">
        <f>SUM(B7:J7)</f>
        <v>0</v>
      </c>
      <c r="L7" s="4"/>
      <c r="M7" s="4"/>
      <c r="N7" s="4"/>
      <c r="O7" s="4"/>
      <c r="P7" s="4"/>
      <c r="Q7" s="4"/>
      <c r="R7" s="4"/>
      <c r="S7" s="4"/>
      <c r="T7" s="4"/>
      <c r="U7" s="10">
        <f>SUM(L7:T7)</f>
        <v>0</v>
      </c>
      <c r="V7" s="10">
        <f>+K7+U7</f>
        <v>0</v>
      </c>
    </row>
    <row r="8" spans="1:22" s="2" customFormat="1">
      <c r="A8" s="13" t="s">
        <v>33</v>
      </c>
      <c r="B8" s="4">
        <f>+B7-B4</f>
        <v>-5</v>
      </c>
      <c r="C8" s="4">
        <f t="shared" ref="C8:V8" si="1">+C7-C4</f>
        <v>-4</v>
      </c>
      <c r="D8" s="4">
        <f t="shared" si="1"/>
        <v>-3</v>
      </c>
      <c r="E8" s="4">
        <f t="shared" si="1"/>
        <v>-4</v>
      </c>
      <c r="F8" s="4">
        <f t="shared" si="1"/>
        <v>-4</v>
      </c>
      <c r="G8" s="4">
        <f t="shared" si="1"/>
        <v>-3</v>
      </c>
      <c r="H8" s="4">
        <f t="shared" si="1"/>
        <v>-4</v>
      </c>
      <c r="I8" s="4">
        <f t="shared" si="1"/>
        <v>-4</v>
      </c>
      <c r="J8" s="4">
        <f t="shared" si="1"/>
        <v>-5</v>
      </c>
      <c r="K8" s="4">
        <f t="shared" si="1"/>
        <v>-36</v>
      </c>
      <c r="L8" s="4">
        <f t="shared" si="1"/>
        <v>-4</v>
      </c>
      <c r="M8" s="4">
        <f t="shared" si="1"/>
        <v>-4</v>
      </c>
      <c r="N8" s="4">
        <f t="shared" si="1"/>
        <v>-3</v>
      </c>
      <c r="O8" s="4">
        <f t="shared" si="1"/>
        <v>-4</v>
      </c>
      <c r="P8" s="4">
        <f t="shared" si="1"/>
        <v>-5</v>
      </c>
      <c r="Q8" s="4">
        <f t="shared" si="1"/>
        <v>-4</v>
      </c>
      <c r="R8" s="4">
        <f t="shared" si="1"/>
        <v>-4</v>
      </c>
      <c r="S8" s="4">
        <f t="shared" si="1"/>
        <v>-3</v>
      </c>
      <c r="T8" s="4">
        <f t="shared" si="1"/>
        <v>-5</v>
      </c>
      <c r="U8" s="4">
        <f t="shared" si="1"/>
        <v>-36</v>
      </c>
      <c r="V8" s="4">
        <f t="shared" si="1"/>
        <v>-72</v>
      </c>
    </row>
    <row r="9" spans="1:22" s="2" customFormat="1">
      <c r="A9" s="4"/>
      <c r="B9" s="4"/>
      <c r="C9" s="4"/>
      <c r="D9" s="4"/>
      <c r="E9" s="4"/>
      <c r="F9" s="4"/>
      <c r="G9" s="4"/>
      <c r="H9" s="4"/>
      <c r="I9" s="4"/>
      <c r="J9" s="4"/>
      <c r="K9" s="10">
        <f>SUM(B9:J9)</f>
        <v>0</v>
      </c>
      <c r="L9" s="4"/>
      <c r="M9" s="4"/>
      <c r="N9" s="4"/>
      <c r="O9" s="4"/>
      <c r="P9" s="4"/>
      <c r="Q9" s="4"/>
      <c r="R9" s="4"/>
      <c r="S9" s="4"/>
      <c r="T9" s="4"/>
      <c r="U9" s="10">
        <f>SUM(L9:T9)</f>
        <v>0</v>
      </c>
      <c r="V9" s="10">
        <f>+K9+U9</f>
        <v>0</v>
      </c>
    </row>
    <row r="10" spans="1:22" s="2" customFormat="1">
      <c r="A10" s="13" t="s">
        <v>33</v>
      </c>
      <c r="B10" s="4">
        <f>+B9-B4</f>
        <v>-5</v>
      </c>
      <c r="C10" s="4">
        <f t="shared" ref="C10:V10" si="2">+C9-C4</f>
        <v>-4</v>
      </c>
      <c r="D10" s="4">
        <f t="shared" si="2"/>
        <v>-3</v>
      </c>
      <c r="E10" s="4">
        <f t="shared" si="2"/>
        <v>-4</v>
      </c>
      <c r="F10" s="4">
        <f t="shared" si="2"/>
        <v>-4</v>
      </c>
      <c r="G10" s="4">
        <f t="shared" si="2"/>
        <v>-3</v>
      </c>
      <c r="H10" s="4">
        <f t="shared" si="2"/>
        <v>-4</v>
      </c>
      <c r="I10" s="4">
        <f t="shared" si="2"/>
        <v>-4</v>
      </c>
      <c r="J10" s="4">
        <f t="shared" si="2"/>
        <v>-5</v>
      </c>
      <c r="K10" s="4">
        <f t="shared" si="2"/>
        <v>-36</v>
      </c>
      <c r="L10" s="4">
        <f t="shared" si="2"/>
        <v>-4</v>
      </c>
      <c r="M10" s="4">
        <f t="shared" si="2"/>
        <v>-4</v>
      </c>
      <c r="N10" s="4">
        <f t="shared" si="2"/>
        <v>-3</v>
      </c>
      <c r="O10" s="4">
        <f t="shared" si="2"/>
        <v>-4</v>
      </c>
      <c r="P10" s="4">
        <f t="shared" si="2"/>
        <v>-5</v>
      </c>
      <c r="Q10" s="4">
        <f t="shared" si="2"/>
        <v>-4</v>
      </c>
      <c r="R10" s="4">
        <f t="shared" si="2"/>
        <v>-4</v>
      </c>
      <c r="S10" s="4">
        <f t="shared" si="2"/>
        <v>-3</v>
      </c>
      <c r="T10" s="4">
        <f t="shared" si="2"/>
        <v>-5</v>
      </c>
      <c r="U10" s="4">
        <f t="shared" si="2"/>
        <v>-36</v>
      </c>
      <c r="V10" s="4">
        <f t="shared" si="2"/>
        <v>-72</v>
      </c>
    </row>
    <row r="11" spans="1:22" s="2" customFormat="1">
      <c r="A11" s="3" t="s">
        <v>0</v>
      </c>
      <c r="B11" s="3" t="s">
        <v>0</v>
      </c>
      <c r="C11" s="3" t="s">
        <v>0</v>
      </c>
      <c r="D11" s="3" t="s">
        <v>0</v>
      </c>
      <c r="E11" s="3" t="s">
        <v>0</v>
      </c>
      <c r="F11" s="3" t="s">
        <v>0</v>
      </c>
      <c r="G11" s="3" t="s">
        <v>0</v>
      </c>
      <c r="H11" s="3" t="s">
        <v>0</v>
      </c>
      <c r="I11" s="3" t="s">
        <v>0</v>
      </c>
      <c r="J11" s="3" t="s">
        <v>0</v>
      </c>
      <c r="K11" s="3" t="s">
        <v>0</v>
      </c>
      <c r="L11" s="3" t="s">
        <v>0</v>
      </c>
      <c r="M11" s="3" t="s">
        <v>0</v>
      </c>
      <c r="N11" s="3" t="s">
        <v>0</v>
      </c>
      <c r="O11" s="3" t="s">
        <v>0</v>
      </c>
      <c r="P11" s="3" t="s">
        <v>0</v>
      </c>
      <c r="Q11" s="3" t="s">
        <v>0</v>
      </c>
      <c r="R11" s="3" t="s">
        <v>0</v>
      </c>
      <c r="S11" s="3" t="s">
        <v>0</v>
      </c>
      <c r="T11" s="3" t="s">
        <v>0</v>
      </c>
      <c r="U11" s="3" t="s">
        <v>0</v>
      </c>
      <c r="V11" s="3" t="s">
        <v>0</v>
      </c>
    </row>
    <row r="12" spans="1:22" s="2" customFormat="1">
      <c r="A12" s="8" t="s">
        <v>30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spans="1:22" s="2" customFormat="1">
      <c r="A13" s="6" t="s">
        <v>3</v>
      </c>
      <c r="B13" s="6" t="s">
        <v>4</v>
      </c>
      <c r="C13" s="6" t="s">
        <v>5</v>
      </c>
      <c r="D13" s="6" t="s">
        <v>6</v>
      </c>
      <c r="E13" s="6" t="s">
        <v>7</v>
      </c>
      <c r="F13" s="6" t="s">
        <v>8</v>
      </c>
      <c r="G13" s="6" t="s">
        <v>9</v>
      </c>
      <c r="H13" s="6" t="s">
        <v>10</v>
      </c>
      <c r="I13" s="6" t="s">
        <v>11</v>
      </c>
      <c r="J13" s="6" t="s">
        <v>12</v>
      </c>
      <c r="K13" s="6" t="s">
        <v>13</v>
      </c>
      <c r="L13" s="6" t="s">
        <v>14</v>
      </c>
      <c r="M13" s="6" t="s">
        <v>15</v>
      </c>
      <c r="N13" s="6" t="s">
        <v>16</v>
      </c>
      <c r="O13" s="6" t="s">
        <v>17</v>
      </c>
      <c r="P13" s="6" t="s">
        <v>18</v>
      </c>
      <c r="Q13" s="6" t="s">
        <v>19</v>
      </c>
      <c r="R13" s="6" t="s">
        <v>20</v>
      </c>
      <c r="S13" s="6" t="s">
        <v>21</v>
      </c>
      <c r="T13" s="6" t="s">
        <v>22</v>
      </c>
      <c r="U13" s="6" t="s">
        <v>23</v>
      </c>
      <c r="V13" s="6" t="s">
        <v>24</v>
      </c>
    </row>
    <row r="14" spans="1:22" s="2" customFormat="1" ht="16.5" thickBot="1">
      <c r="A14" s="11" t="s">
        <v>2</v>
      </c>
      <c r="B14" s="11" t="s">
        <v>7</v>
      </c>
      <c r="C14" s="11" t="s">
        <v>7</v>
      </c>
      <c r="D14" s="11" t="s">
        <v>8</v>
      </c>
      <c r="E14" s="11" t="s">
        <v>6</v>
      </c>
      <c r="F14" s="11" t="s">
        <v>7</v>
      </c>
      <c r="G14" s="11" t="s">
        <v>8</v>
      </c>
      <c r="H14" s="11" t="s">
        <v>6</v>
      </c>
      <c r="I14" s="11" t="s">
        <v>7</v>
      </c>
      <c r="J14" s="11" t="s">
        <v>7</v>
      </c>
      <c r="K14" s="11" t="s">
        <v>25</v>
      </c>
      <c r="L14" s="11" t="s">
        <v>7</v>
      </c>
      <c r="M14" s="11" t="s">
        <v>7</v>
      </c>
      <c r="N14" s="11" t="s">
        <v>8</v>
      </c>
      <c r="O14" s="11" t="s">
        <v>7</v>
      </c>
      <c r="P14" s="11" t="s">
        <v>7</v>
      </c>
      <c r="Q14" s="11" t="s">
        <v>6</v>
      </c>
      <c r="R14" s="11" t="s">
        <v>8</v>
      </c>
      <c r="S14" s="11" t="s">
        <v>6</v>
      </c>
      <c r="T14" s="11" t="s">
        <v>7</v>
      </c>
      <c r="U14" s="11" t="s">
        <v>25</v>
      </c>
      <c r="V14" s="11" t="s">
        <v>26</v>
      </c>
    </row>
    <row r="15" spans="1:22" s="2" customFormat="1" ht="16.5" thickTop="1">
      <c r="A15" s="9"/>
      <c r="B15" s="4"/>
      <c r="C15" s="4"/>
      <c r="D15" s="4"/>
      <c r="E15" s="4"/>
      <c r="F15" s="4"/>
      <c r="G15" s="4"/>
      <c r="H15" s="4"/>
      <c r="I15" s="4"/>
      <c r="J15" s="4"/>
      <c r="K15" s="10">
        <f>SUM(B15:J15)</f>
        <v>0</v>
      </c>
      <c r="L15" s="4"/>
      <c r="M15" s="4"/>
      <c r="N15" s="4"/>
      <c r="O15" s="4"/>
      <c r="P15" s="4"/>
      <c r="Q15" s="4"/>
      <c r="R15" s="4"/>
      <c r="S15" s="4"/>
      <c r="T15" s="4"/>
      <c r="U15" s="10">
        <f>SUM(L15:T15)</f>
        <v>0</v>
      </c>
      <c r="V15" s="10">
        <f>+K15+U15</f>
        <v>0</v>
      </c>
    </row>
    <row r="16" spans="1:22" s="2" customFormat="1">
      <c r="A16" s="13" t="s">
        <v>33</v>
      </c>
      <c r="B16" s="4">
        <f>+B15-B14</f>
        <v>-4</v>
      </c>
      <c r="C16" s="4">
        <f t="shared" ref="C16" si="3">+C15-C14</f>
        <v>-4</v>
      </c>
      <c r="D16" s="4">
        <f t="shared" ref="D16" si="4">+D15-D14</f>
        <v>-5</v>
      </c>
      <c r="E16" s="4">
        <f t="shared" ref="E16" si="5">+E15-E14</f>
        <v>-3</v>
      </c>
      <c r="F16" s="4">
        <f t="shared" ref="F16" si="6">+F15-F14</f>
        <v>-4</v>
      </c>
      <c r="G16" s="4">
        <f t="shared" ref="G16" si="7">+G15-G14</f>
        <v>-5</v>
      </c>
      <c r="H16" s="4">
        <f t="shared" ref="H16" si="8">+H15-H14</f>
        <v>-3</v>
      </c>
      <c r="I16" s="4">
        <f t="shared" ref="I16" si="9">+I15-I14</f>
        <v>-4</v>
      </c>
      <c r="J16" s="4">
        <f t="shared" ref="J16" si="10">+J15-J14</f>
        <v>-4</v>
      </c>
      <c r="K16" s="4">
        <f t="shared" ref="K16" si="11">+K15-K14</f>
        <v>-36</v>
      </c>
      <c r="L16" s="4">
        <f t="shared" ref="L16" si="12">+L15-L14</f>
        <v>-4</v>
      </c>
      <c r="M16" s="4">
        <f t="shared" ref="M16" si="13">+M15-M14</f>
        <v>-4</v>
      </c>
      <c r="N16" s="4">
        <f t="shared" ref="N16" si="14">+N15-N14</f>
        <v>-5</v>
      </c>
      <c r="O16" s="4">
        <f t="shared" ref="O16" si="15">+O15-O14</f>
        <v>-4</v>
      </c>
      <c r="P16" s="4">
        <f t="shared" ref="P16" si="16">+P15-P14</f>
        <v>-4</v>
      </c>
      <c r="Q16" s="4">
        <f t="shared" ref="Q16" si="17">+Q15-Q14</f>
        <v>-3</v>
      </c>
      <c r="R16" s="4">
        <f t="shared" ref="R16" si="18">+R15-R14</f>
        <v>-5</v>
      </c>
      <c r="S16" s="4">
        <f t="shared" ref="S16" si="19">+S15-S14</f>
        <v>-3</v>
      </c>
      <c r="T16" s="4">
        <f t="shared" ref="T16" si="20">+T15-T14</f>
        <v>-4</v>
      </c>
      <c r="U16" s="4">
        <f t="shared" ref="U16" si="21">+U15-U14</f>
        <v>-36</v>
      </c>
      <c r="V16" s="4">
        <f t="shared" ref="V16" si="22">+V15-V14</f>
        <v>-72</v>
      </c>
    </row>
    <row r="17" spans="1:22" s="2" customFormat="1">
      <c r="A17" s="13"/>
      <c r="B17" s="4"/>
      <c r="C17" s="4"/>
      <c r="D17" s="4"/>
      <c r="E17" s="4"/>
      <c r="F17" s="4"/>
      <c r="G17" s="4"/>
      <c r="H17" s="4"/>
      <c r="I17" s="4"/>
      <c r="J17" s="4"/>
      <c r="K17" s="10">
        <f>SUM(B17:J17)</f>
        <v>0</v>
      </c>
      <c r="L17" s="4"/>
      <c r="M17" s="4"/>
      <c r="N17" s="4"/>
      <c r="O17" s="4"/>
      <c r="P17" s="4"/>
      <c r="Q17" s="4"/>
      <c r="R17" s="4"/>
      <c r="S17" s="4"/>
      <c r="T17" s="4"/>
      <c r="U17" s="10">
        <f>SUM(L17:T17)</f>
        <v>0</v>
      </c>
      <c r="V17" s="10">
        <f>+K17+U17</f>
        <v>0</v>
      </c>
    </row>
    <row r="18" spans="1:22" s="2" customFormat="1">
      <c r="A18" s="13" t="s">
        <v>33</v>
      </c>
      <c r="B18" s="4">
        <f>+B17-B14</f>
        <v>-4</v>
      </c>
      <c r="C18" s="4">
        <f t="shared" ref="C18" si="23">+C17-C14</f>
        <v>-4</v>
      </c>
      <c r="D18" s="4">
        <f t="shared" ref="D18" si="24">+D17-D14</f>
        <v>-5</v>
      </c>
      <c r="E18" s="4">
        <f t="shared" ref="E18" si="25">+E17-E14</f>
        <v>-3</v>
      </c>
      <c r="F18" s="4">
        <f t="shared" ref="F18" si="26">+F17-F14</f>
        <v>-4</v>
      </c>
      <c r="G18" s="4">
        <f t="shared" ref="G18" si="27">+G17-G14</f>
        <v>-5</v>
      </c>
      <c r="H18" s="4">
        <f t="shared" ref="H18" si="28">+H17-H14</f>
        <v>-3</v>
      </c>
      <c r="I18" s="4">
        <f t="shared" ref="I18" si="29">+I17-I14</f>
        <v>-4</v>
      </c>
      <c r="J18" s="4">
        <f t="shared" ref="J18" si="30">+J17-J14</f>
        <v>-4</v>
      </c>
      <c r="K18" s="4">
        <f t="shared" ref="K18" si="31">+K17-K14</f>
        <v>-36</v>
      </c>
      <c r="L18" s="4">
        <f t="shared" ref="L18" si="32">+L17-L14</f>
        <v>-4</v>
      </c>
      <c r="M18" s="4">
        <f t="shared" ref="M18" si="33">+M17-M14</f>
        <v>-4</v>
      </c>
      <c r="N18" s="4">
        <f t="shared" ref="N18" si="34">+N17-N14</f>
        <v>-5</v>
      </c>
      <c r="O18" s="4">
        <f t="shared" ref="O18" si="35">+O17-O14</f>
        <v>-4</v>
      </c>
      <c r="P18" s="4">
        <f t="shared" ref="P18" si="36">+P17-P14</f>
        <v>-4</v>
      </c>
      <c r="Q18" s="4">
        <f t="shared" ref="Q18" si="37">+Q17-Q14</f>
        <v>-3</v>
      </c>
      <c r="R18" s="4">
        <f t="shared" ref="R18" si="38">+R17-R14</f>
        <v>-5</v>
      </c>
      <c r="S18" s="4">
        <f t="shared" ref="S18" si="39">+S17-S14</f>
        <v>-3</v>
      </c>
      <c r="T18" s="4">
        <f t="shared" ref="T18" si="40">+T17-T14</f>
        <v>-4</v>
      </c>
      <c r="U18" s="4">
        <f t="shared" ref="U18" si="41">+U17-U14</f>
        <v>-36</v>
      </c>
      <c r="V18" s="4">
        <f t="shared" ref="V18" si="42">+V17-V14</f>
        <v>-72</v>
      </c>
    </row>
    <row r="19" spans="1:22" s="2" customFormat="1">
      <c r="A19" s="4" t="s">
        <v>0</v>
      </c>
      <c r="B19" s="4"/>
      <c r="C19" s="4"/>
      <c r="D19" s="4"/>
      <c r="E19" s="4"/>
      <c r="F19" s="4"/>
      <c r="G19" s="4"/>
      <c r="H19" s="4"/>
      <c r="I19" s="4"/>
      <c r="J19" s="4"/>
      <c r="K19" s="10">
        <f>SUM(B19:J19)</f>
        <v>0</v>
      </c>
      <c r="L19" s="4"/>
      <c r="M19" s="4"/>
      <c r="N19" s="4"/>
      <c r="O19" s="4"/>
      <c r="P19" s="4"/>
      <c r="Q19" s="4"/>
      <c r="R19" s="4"/>
      <c r="S19" s="4"/>
      <c r="T19" s="4"/>
      <c r="U19" s="10">
        <f>SUM(L19:T19)</f>
        <v>0</v>
      </c>
      <c r="V19" s="10">
        <f>+K19+U19</f>
        <v>0</v>
      </c>
    </row>
    <row r="20" spans="1:22" s="2" customFormat="1">
      <c r="A20" s="13" t="s">
        <v>33</v>
      </c>
      <c r="B20" s="4">
        <f>+B19-B14</f>
        <v>-4</v>
      </c>
      <c r="C20" s="4">
        <f t="shared" ref="C20" si="43">+C19-C14</f>
        <v>-4</v>
      </c>
      <c r="D20" s="4">
        <f t="shared" ref="D20" si="44">+D19-D14</f>
        <v>-5</v>
      </c>
      <c r="E20" s="4">
        <f t="shared" ref="E20" si="45">+E19-E14</f>
        <v>-3</v>
      </c>
      <c r="F20" s="4">
        <f t="shared" ref="F20" si="46">+F19-F14</f>
        <v>-4</v>
      </c>
      <c r="G20" s="4">
        <f t="shared" ref="G20" si="47">+G19-G14</f>
        <v>-5</v>
      </c>
      <c r="H20" s="4">
        <f t="shared" ref="H20" si="48">+H19-H14</f>
        <v>-3</v>
      </c>
      <c r="I20" s="4">
        <f t="shared" ref="I20" si="49">+I19-I14</f>
        <v>-4</v>
      </c>
      <c r="J20" s="4">
        <f t="shared" ref="J20" si="50">+J19-J14</f>
        <v>-4</v>
      </c>
      <c r="K20" s="4">
        <f t="shared" ref="K20" si="51">+K19-K14</f>
        <v>-36</v>
      </c>
      <c r="L20" s="4">
        <f t="shared" ref="L20" si="52">+L19-L14</f>
        <v>-4</v>
      </c>
      <c r="M20" s="4">
        <f t="shared" ref="M20" si="53">+M19-M14</f>
        <v>-4</v>
      </c>
      <c r="N20" s="4">
        <f t="shared" ref="N20" si="54">+N19-N14</f>
        <v>-5</v>
      </c>
      <c r="O20" s="4">
        <f t="shared" ref="O20" si="55">+O19-O14</f>
        <v>-4</v>
      </c>
      <c r="P20" s="4">
        <f t="shared" ref="P20" si="56">+P19-P14</f>
        <v>-4</v>
      </c>
      <c r="Q20" s="4">
        <f t="shared" ref="Q20" si="57">+Q19-Q14</f>
        <v>-3</v>
      </c>
      <c r="R20" s="4">
        <f t="shared" ref="R20" si="58">+R19-R14</f>
        <v>-5</v>
      </c>
      <c r="S20" s="4">
        <f t="shared" ref="S20" si="59">+S19-S14</f>
        <v>-3</v>
      </c>
      <c r="T20" s="4">
        <f t="shared" ref="T20" si="60">+T19-T14</f>
        <v>-4</v>
      </c>
      <c r="U20" s="4">
        <f t="shared" ref="U20" si="61">+U19-U14</f>
        <v>-36</v>
      </c>
      <c r="V20" s="4">
        <f t="shared" ref="V20" si="62">+V19-V14</f>
        <v>-72</v>
      </c>
    </row>
    <row r="21" spans="1:22" s="2" customFormat="1">
      <c r="A21" s="3" t="s">
        <v>0</v>
      </c>
      <c r="B21" s="3" t="s">
        <v>0</v>
      </c>
      <c r="C21" s="3" t="s">
        <v>0</v>
      </c>
      <c r="D21" s="3" t="s">
        <v>0</v>
      </c>
      <c r="E21" s="3" t="s">
        <v>0</v>
      </c>
      <c r="F21" s="3" t="s">
        <v>0</v>
      </c>
      <c r="G21" s="3" t="s">
        <v>0</v>
      </c>
      <c r="H21" s="3" t="s">
        <v>0</v>
      </c>
      <c r="I21" s="3" t="s">
        <v>0</v>
      </c>
      <c r="J21" s="3" t="s">
        <v>0</v>
      </c>
      <c r="K21" s="3" t="s">
        <v>0</v>
      </c>
      <c r="L21" s="3" t="s">
        <v>0</v>
      </c>
      <c r="M21" s="3" t="s">
        <v>0</v>
      </c>
      <c r="N21" s="3" t="s">
        <v>0</v>
      </c>
      <c r="O21" s="3" t="s">
        <v>0</v>
      </c>
      <c r="P21" s="3" t="s">
        <v>0</v>
      </c>
      <c r="Q21" s="3" t="s">
        <v>0</v>
      </c>
      <c r="R21" s="3" t="s">
        <v>0</v>
      </c>
      <c r="S21" s="3" t="s">
        <v>0</v>
      </c>
      <c r="T21" s="3" t="s">
        <v>0</v>
      </c>
      <c r="U21" s="3" t="s">
        <v>0</v>
      </c>
      <c r="V21" s="3" t="s">
        <v>0</v>
      </c>
    </row>
    <row r="22" spans="1:22" s="2" customFormat="1">
      <c r="A22" s="8" t="s">
        <v>29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s="2" customFormat="1">
      <c r="A23" s="6" t="s">
        <v>3</v>
      </c>
      <c r="B23" s="6" t="s">
        <v>4</v>
      </c>
      <c r="C23" s="6" t="s">
        <v>5</v>
      </c>
      <c r="D23" s="6" t="s">
        <v>6</v>
      </c>
      <c r="E23" s="6" t="s">
        <v>7</v>
      </c>
      <c r="F23" s="6" t="s">
        <v>8</v>
      </c>
      <c r="G23" s="6" t="s">
        <v>9</v>
      </c>
      <c r="H23" s="6" t="s">
        <v>10</v>
      </c>
      <c r="I23" s="6" t="s">
        <v>11</v>
      </c>
      <c r="J23" s="6" t="s">
        <v>12</v>
      </c>
      <c r="K23" s="6" t="s">
        <v>13</v>
      </c>
      <c r="L23" s="6" t="s">
        <v>14</v>
      </c>
      <c r="M23" s="6" t="s">
        <v>15</v>
      </c>
      <c r="N23" s="6" t="s">
        <v>16</v>
      </c>
      <c r="O23" s="6" t="s">
        <v>17</v>
      </c>
      <c r="P23" s="6" t="s">
        <v>18</v>
      </c>
      <c r="Q23" s="6" t="s">
        <v>19</v>
      </c>
      <c r="R23" s="6" t="s">
        <v>20</v>
      </c>
      <c r="S23" s="6" t="s">
        <v>21</v>
      </c>
      <c r="T23" s="6" t="s">
        <v>22</v>
      </c>
      <c r="U23" s="6" t="s">
        <v>23</v>
      </c>
      <c r="V23" s="6" t="s">
        <v>24</v>
      </c>
    </row>
    <row r="24" spans="1:22" s="2" customFormat="1" ht="16.5" thickBot="1">
      <c r="A24" s="11" t="s">
        <v>2</v>
      </c>
      <c r="B24" s="11" t="s">
        <v>8</v>
      </c>
      <c r="C24" s="11" t="s">
        <v>7</v>
      </c>
      <c r="D24" s="11" t="s">
        <v>6</v>
      </c>
      <c r="E24" s="11" t="s">
        <v>7</v>
      </c>
      <c r="F24" s="11" t="s">
        <v>7</v>
      </c>
      <c r="G24" s="11" t="s">
        <v>7</v>
      </c>
      <c r="H24" s="11" t="s">
        <v>7</v>
      </c>
      <c r="I24" s="11" t="s">
        <v>6</v>
      </c>
      <c r="J24" s="11" t="s">
        <v>7</v>
      </c>
      <c r="K24" s="11" t="s">
        <v>27</v>
      </c>
      <c r="L24" s="11" t="s">
        <v>7</v>
      </c>
      <c r="M24" s="11" t="s">
        <v>7</v>
      </c>
      <c r="N24" s="11" t="s">
        <v>7</v>
      </c>
      <c r="O24" s="11" t="s">
        <v>6</v>
      </c>
      <c r="P24" s="11" t="s">
        <v>7</v>
      </c>
      <c r="Q24" s="11" t="s">
        <v>6</v>
      </c>
      <c r="R24" s="11" t="s">
        <v>8</v>
      </c>
      <c r="S24" s="11" t="s">
        <v>8</v>
      </c>
      <c r="T24" s="11" t="s">
        <v>7</v>
      </c>
      <c r="U24" s="11" t="s">
        <v>25</v>
      </c>
      <c r="V24" s="11" t="s">
        <v>28</v>
      </c>
    </row>
    <row r="25" spans="1:22" s="2" customFormat="1" ht="16.5" thickTop="1">
      <c r="A25" s="9"/>
      <c r="B25" s="4"/>
      <c r="C25" s="4"/>
      <c r="D25" s="4"/>
      <c r="E25" s="4"/>
      <c r="F25" s="4"/>
      <c r="G25" s="4"/>
      <c r="H25" s="4"/>
      <c r="I25" s="4"/>
      <c r="J25" s="4"/>
      <c r="K25" s="10">
        <f>SUM(B25:J25)</f>
        <v>0</v>
      </c>
      <c r="L25" s="4"/>
      <c r="M25" s="4"/>
      <c r="N25" s="4"/>
      <c r="O25" s="4"/>
      <c r="P25" s="4"/>
      <c r="Q25" s="4"/>
      <c r="R25" s="4"/>
      <c r="S25" s="4"/>
      <c r="T25" s="4"/>
      <c r="U25" s="10">
        <f>SUM(L25:T25)</f>
        <v>0</v>
      </c>
      <c r="V25" s="10">
        <f>+K25+U25</f>
        <v>0</v>
      </c>
    </row>
    <row r="26" spans="1:22">
      <c r="A26" s="13" t="s">
        <v>33</v>
      </c>
      <c r="B26" s="4">
        <f>+B25-B24</f>
        <v>-5</v>
      </c>
      <c r="C26" s="4">
        <f t="shared" ref="C26" si="63">+C25-C24</f>
        <v>-4</v>
      </c>
      <c r="D26" s="4">
        <f t="shared" ref="D26" si="64">+D25-D24</f>
        <v>-3</v>
      </c>
      <c r="E26" s="4">
        <f t="shared" ref="E26" si="65">+E25-E24</f>
        <v>-4</v>
      </c>
      <c r="F26" s="4">
        <f t="shared" ref="F26" si="66">+F25-F24</f>
        <v>-4</v>
      </c>
      <c r="G26" s="4">
        <f t="shared" ref="G26" si="67">+G25-G24</f>
        <v>-4</v>
      </c>
      <c r="H26" s="4">
        <f t="shared" ref="H26" si="68">+H25-H24</f>
        <v>-4</v>
      </c>
      <c r="I26" s="4">
        <f t="shared" ref="I26" si="69">+I25-I24</f>
        <v>-3</v>
      </c>
      <c r="J26" s="4">
        <f t="shared" ref="J26" si="70">+J25-J24</f>
        <v>-4</v>
      </c>
      <c r="K26" s="4">
        <f t="shared" ref="K26" si="71">+K25-K24</f>
        <v>-35</v>
      </c>
      <c r="L26" s="4">
        <f t="shared" ref="L26" si="72">+L25-L24</f>
        <v>-4</v>
      </c>
      <c r="M26" s="4">
        <f t="shared" ref="M26" si="73">+M25-M24</f>
        <v>-4</v>
      </c>
      <c r="N26" s="4">
        <f t="shared" ref="N26" si="74">+N25-N24</f>
        <v>-4</v>
      </c>
      <c r="O26" s="4">
        <f t="shared" ref="O26" si="75">+O25-O24</f>
        <v>-3</v>
      </c>
      <c r="P26" s="4">
        <f t="shared" ref="P26" si="76">+P25-P24</f>
        <v>-4</v>
      </c>
      <c r="Q26" s="4">
        <f t="shared" ref="Q26" si="77">+Q25-Q24</f>
        <v>-3</v>
      </c>
      <c r="R26" s="4">
        <f t="shared" ref="R26" si="78">+R25-R24</f>
        <v>-5</v>
      </c>
      <c r="S26" s="4">
        <f t="shared" ref="S26" si="79">+S25-S24</f>
        <v>-5</v>
      </c>
      <c r="T26" s="4">
        <f t="shared" ref="T26" si="80">+T25-T24</f>
        <v>-4</v>
      </c>
      <c r="U26" s="4">
        <f t="shared" ref="U26" si="81">+U25-U24</f>
        <v>-36</v>
      </c>
      <c r="V26" s="4">
        <f t="shared" ref="V26" si="82">+V25-V24</f>
        <v>-71</v>
      </c>
    </row>
    <row r="27" spans="1:22">
      <c r="A27" s="13"/>
      <c r="B27" s="4"/>
      <c r="C27" s="4"/>
      <c r="D27" s="4"/>
      <c r="E27" s="4"/>
      <c r="F27" s="4"/>
      <c r="G27" s="4"/>
      <c r="H27" s="4"/>
      <c r="I27" s="4"/>
      <c r="J27" s="4"/>
      <c r="K27" s="10">
        <f>SUM(B27:J27)</f>
        <v>0</v>
      </c>
      <c r="L27" s="4"/>
      <c r="M27" s="4"/>
      <c r="N27" s="4"/>
      <c r="O27" s="4"/>
      <c r="P27" s="4"/>
      <c r="Q27" s="4"/>
      <c r="R27" s="4"/>
      <c r="S27" s="4"/>
      <c r="T27" s="4"/>
      <c r="U27" s="10">
        <f>SUM(L27:T27)</f>
        <v>0</v>
      </c>
      <c r="V27" s="10">
        <f>+K27+U27</f>
        <v>0</v>
      </c>
    </row>
    <row r="28" spans="1:22">
      <c r="A28" s="13" t="s">
        <v>33</v>
      </c>
      <c r="B28" s="4">
        <f>+B27-B24</f>
        <v>-5</v>
      </c>
      <c r="C28" s="4">
        <f t="shared" ref="C28" si="83">+C27-C24</f>
        <v>-4</v>
      </c>
      <c r="D28" s="4">
        <f t="shared" ref="D28" si="84">+D27-D24</f>
        <v>-3</v>
      </c>
      <c r="E28" s="4">
        <f t="shared" ref="E28" si="85">+E27-E24</f>
        <v>-4</v>
      </c>
      <c r="F28" s="4">
        <f t="shared" ref="F28" si="86">+F27-F24</f>
        <v>-4</v>
      </c>
      <c r="G28" s="4">
        <f t="shared" ref="G28" si="87">+G27-G24</f>
        <v>-4</v>
      </c>
      <c r="H28" s="4">
        <f t="shared" ref="H28" si="88">+H27-H24</f>
        <v>-4</v>
      </c>
      <c r="I28" s="4">
        <f t="shared" ref="I28" si="89">+I27-I24</f>
        <v>-3</v>
      </c>
      <c r="J28" s="4">
        <f t="shared" ref="J28" si="90">+J27-J24</f>
        <v>-4</v>
      </c>
      <c r="K28" s="4">
        <f t="shared" ref="K28" si="91">+K27-K24</f>
        <v>-35</v>
      </c>
      <c r="L28" s="4">
        <f t="shared" ref="L28" si="92">+L27-L24</f>
        <v>-4</v>
      </c>
      <c r="M28" s="4">
        <f t="shared" ref="M28" si="93">+M27-M24</f>
        <v>-4</v>
      </c>
      <c r="N28" s="4">
        <f t="shared" ref="N28" si="94">+N27-N24</f>
        <v>-4</v>
      </c>
      <c r="O28" s="4">
        <f t="shared" ref="O28" si="95">+O27-O24</f>
        <v>-3</v>
      </c>
      <c r="P28" s="4">
        <f t="shared" ref="P28" si="96">+P27-P24</f>
        <v>-4</v>
      </c>
      <c r="Q28" s="4">
        <f t="shared" ref="Q28" si="97">+Q27-Q24</f>
        <v>-3</v>
      </c>
      <c r="R28" s="4">
        <f t="shared" ref="R28" si="98">+R27-R24</f>
        <v>-5</v>
      </c>
      <c r="S28" s="4">
        <f t="shared" ref="S28" si="99">+S27-S24</f>
        <v>-5</v>
      </c>
      <c r="T28" s="4">
        <f t="shared" ref="T28" si="100">+T27-T24</f>
        <v>-4</v>
      </c>
      <c r="U28" s="4">
        <f t="shared" ref="U28" si="101">+U27-U24</f>
        <v>-36</v>
      </c>
      <c r="V28" s="4">
        <f t="shared" ref="V28" si="102">+V27-V24</f>
        <v>-71</v>
      </c>
    </row>
    <row r="29" spans="1:22">
      <c r="A29" s="4" t="s">
        <v>0</v>
      </c>
      <c r="B29" s="4"/>
      <c r="C29" s="4"/>
      <c r="D29" s="4"/>
      <c r="E29" s="4"/>
      <c r="F29" s="4"/>
      <c r="G29" s="4"/>
      <c r="H29" s="4"/>
      <c r="I29" s="4"/>
      <c r="J29" s="4"/>
      <c r="K29" s="10">
        <f>SUM(B29:J29)</f>
        <v>0</v>
      </c>
      <c r="L29" s="4"/>
      <c r="M29" s="4"/>
      <c r="N29" s="4"/>
      <c r="O29" s="4"/>
      <c r="P29" s="4"/>
      <c r="Q29" s="4"/>
      <c r="R29" s="4"/>
      <c r="S29" s="4"/>
      <c r="T29" s="4"/>
      <c r="U29" s="10">
        <f>SUM(L29:T29)</f>
        <v>0</v>
      </c>
      <c r="V29" s="10">
        <f>+K29+U29</f>
        <v>0</v>
      </c>
    </row>
    <row r="30" spans="1:22">
      <c r="A30" s="13" t="s">
        <v>33</v>
      </c>
      <c r="B30" s="4">
        <f>+B29-B24</f>
        <v>-5</v>
      </c>
      <c r="C30" s="4">
        <f t="shared" ref="C30" si="103">+C29-C24</f>
        <v>-4</v>
      </c>
      <c r="D30" s="4">
        <f t="shared" ref="D30" si="104">+D29-D24</f>
        <v>-3</v>
      </c>
      <c r="E30" s="4">
        <f t="shared" ref="E30" si="105">+E29-E24</f>
        <v>-4</v>
      </c>
      <c r="F30" s="4">
        <f t="shared" ref="F30" si="106">+F29-F24</f>
        <v>-4</v>
      </c>
      <c r="G30" s="4">
        <f t="shared" ref="G30" si="107">+G29-G24</f>
        <v>-4</v>
      </c>
      <c r="H30" s="4">
        <f t="shared" ref="H30" si="108">+H29-H24</f>
        <v>-4</v>
      </c>
      <c r="I30" s="4">
        <f t="shared" ref="I30" si="109">+I29-I24</f>
        <v>-3</v>
      </c>
      <c r="J30" s="4">
        <f t="shared" ref="J30" si="110">+J29-J24</f>
        <v>-4</v>
      </c>
      <c r="K30" s="4">
        <f t="shared" ref="K30" si="111">+K29-K24</f>
        <v>-35</v>
      </c>
      <c r="L30" s="4">
        <f t="shared" ref="L30" si="112">+L29-L24</f>
        <v>-4</v>
      </c>
      <c r="M30" s="4">
        <f t="shared" ref="M30" si="113">+M29-M24</f>
        <v>-4</v>
      </c>
      <c r="N30" s="4">
        <f t="shared" ref="N30" si="114">+N29-N24</f>
        <v>-4</v>
      </c>
      <c r="O30" s="4">
        <f t="shared" ref="O30" si="115">+O29-O24</f>
        <v>-3</v>
      </c>
      <c r="P30" s="4">
        <f t="shared" ref="P30" si="116">+P29-P24</f>
        <v>-4</v>
      </c>
      <c r="Q30" s="4">
        <f t="shared" ref="Q30" si="117">+Q29-Q24</f>
        <v>-3</v>
      </c>
      <c r="R30" s="4">
        <f t="shared" ref="R30" si="118">+R29-R24</f>
        <v>-5</v>
      </c>
      <c r="S30" s="4">
        <f t="shared" ref="S30" si="119">+S29-S24</f>
        <v>-5</v>
      </c>
      <c r="T30" s="4">
        <f t="shared" ref="T30" si="120">+T29-T24</f>
        <v>-4</v>
      </c>
      <c r="U30" s="4">
        <f t="shared" ref="U30" si="121">+U29-U24</f>
        <v>-36</v>
      </c>
      <c r="V30" s="4">
        <f t="shared" ref="V30" si="122">+V29-V24</f>
        <v>-71</v>
      </c>
    </row>
  </sheetData>
  <pageMargins left="0.25" right="0.25" top="0.75" bottom="0.75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Scorecard 01</vt:lpstr>
      <vt:lpstr>Feuil2</vt:lpstr>
      <vt:lpstr>Feuil3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2021-07-19T23:31:25Z</cp:lastPrinted>
  <dcterms:created xsi:type="dcterms:W3CDTF">2021-07-19T23:16:48Z</dcterms:created>
  <dcterms:modified xsi:type="dcterms:W3CDTF">2021-07-19T23:40:41Z</dcterms:modified>
</cp:coreProperties>
</file>